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40" windowWidth="15225" windowHeight="11475" activeTab="0"/>
  </bookViews>
  <sheets>
    <sheet name="Лямина" sheetId="1" r:id="rId1"/>
  </sheets>
  <definedNames>
    <definedName name="_xlnm.Print_Titles" localSheetId="0">'Лямина'!$9:$10</definedName>
    <definedName name="_xlnm.Print_Area" localSheetId="0">'Лямина'!$A$1:$B$21</definedName>
  </definedNames>
  <calcPr fullCalcOnLoad="1"/>
</workbook>
</file>

<file path=xl/sharedStrings.xml><?xml version="1.0" encoding="utf-8"?>
<sst xmlns="http://schemas.openxmlformats.org/spreadsheetml/2006/main" count="23" uniqueCount="20">
  <si>
    <t>Наименование показателя</t>
  </si>
  <si>
    <t>БЕЗВОЗМЕЗДНЫЕ ПОСТУПЛЕНИЯ ОТ ДРУГИХ БЮДЖЕТОВ БЮДЖЕТНОЙ СИСТЕМЫ РОССИЙСКОЙ ФЕДЕРАЦИИ</t>
  </si>
  <si>
    <t>Сумма</t>
  </si>
  <si>
    <t xml:space="preserve">сельского поселения Лямина </t>
  </si>
  <si>
    <t xml:space="preserve">ИНЫЕ ВИДЫ МЕЖБЮДЖЕТНЫХ ТРАНСФЕРТОВ  </t>
  </si>
  <si>
    <t>Иные межбюжетные трансферты на выполнение части полномочий по решению вопросов местного значения в соответствии с заключенными соглашениями</t>
  </si>
  <si>
    <t xml:space="preserve"> </t>
  </si>
  <si>
    <t>Иные межбюджетные трансферты (гранты) за достижение социально-экономических показателей</t>
  </si>
  <si>
    <t>Иные межбюджетные трансферты на обустройство пожарных разрывов и минерализованных полос на территории Сургутского района</t>
  </si>
  <si>
    <t>тыс. рублей</t>
  </si>
  <si>
    <t>Приложение 3</t>
  </si>
  <si>
    <t xml:space="preserve">Иные межбюджетные трансферты на создание условий для деятельности народных дружин  </t>
  </si>
  <si>
    <t>Иные межбюджетные трансферты на обеспечение жителей поселений топливом печным (дровами)</t>
  </si>
  <si>
    <t>к проекту решения Совета депутатов</t>
  </si>
  <si>
    <t xml:space="preserve">от "  "  2023 года № </t>
  </si>
  <si>
    <t>Объёмы межбюджетных трансфертов сельского поселения Лямина,  получаемых из других бюджетов бюджетной системы Российской Федерациии на 2024 год</t>
  </si>
  <si>
    <t xml:space="preserve">Дотация на выравнивание бюджетной обеспеченности поселений </t>
  </si>
  <si>
    <t xml:space="preserve">СУБВЕНЦИИ БЮДЖЕТАМ СУБЪЕКТОВ РФ И МУНИЦИПАЛЬНЫХ ОБРАЗОВАНИЙ  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</si>
  <si>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</si>
  <si>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Субвенции  на осуществление первичного воинского учета  на территориях, где отсутствуют военные комиссариаты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</si>
</sst>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#,##0.00_р_."/>
    <numFmt numFmtId="175" formatCode="#,##0.00_ ;\-#,##0.00\ "/>
    <numFmt numFmtId="176" formatCode="_-* #,##0.0_р_._-;\-* #,##0.0_р_._-;_-* &quot;-&quot;?_р_._-;_-@_-"/>
    <numFmt numFmtId="177" formatCode="#,##0.0_ ;\-#,##0.0\ "/>
    <numFmt numFmtId="178" formatCode="#,##0_ ;\-#,##0\ "/>
    <numFmt numFmtId="179" formatCode="_-* #,##0.0\ _₽_-;\-* #,##0.0\ _₽_-;_-* &quot;-&quot;?\ _₽_-;_-@_-"/>
    <numFmt numFmtId="180" formatCode="#,##0.0"/>
    <numFmt numFmtId="181" formatCode="00\.00\.00"/>
    <numFmt numFmtId="182" formatCode="000"/>
    <numFmt numFmtId="183" formatCode="00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6" fillId="0" borderId="0" xfId="64" applyNumberFormat="1" applyFont="1" applyFill="1" applyAlignment="1">
      <alignment vertical="center" wrapText="1"/>
    </xf>
    <xf numFmtId="173" fontId="2" fillId="0" borderId="0" xfId="64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73" fontId="3" fillId="0" borderId="0" xfId="64" applyNumberFormat="1" applyFont="1" applyFill="1" applyAlignment="1">
      <alignment vertical="center" wrapText="1"/>
    </xf>
    <xf numFmtId="173" fontId="2" fillId="0" borderId="0" xfId="64" applyNumberFormat="1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3" fillId="0" borderId="10" xfId="54" applyNumberFormat="1" applyFont="1" applyFill="1" applyBorder="1" applyAlignment="1" applyProtection="1">
      <alignment horizontal="left" wrapText="1"/>
      <protection hidden="1"/>
    </xf>
    <xf numFmtId="0" fontId="3" fillId="0" borderId="10" xfId="54" applyFont="1" applyBorder="1" applyAlignment="1">
      <alignment vertical="top" wrapText="1"/>
      <protection/>
    </xf>
    <xf numFmtId="180" fontId="7" fillId="0" borderId="10" xfId="64" applyNumberFormat="1" applyFont="1" applyFill="1" applyBorder="1" applyAlignment="1">
      <alignment horizontal="center" vertical="center" wrapText="1"/>
    </xf>
    <xf numFmtId="180" fontId="7" fillId="33" borderId="10" xfId="64" applyNumberFormat="1" applyFont="1" applyFill="1" applyBorder="1" applyAlignment="1">
      <alignment horizontal="center" vertical="center" wrapText="1"/>
    </xf>
    <xf numFmtId="180" fontId="3" fillId="33" borderId="10" xfId="64" applyNumberFormat="1" applyFont="1" applyFill="1" applyBorder="1" applyAlignment="1">
      <alignment horizontal="center" vertical="center" wrapText="1"/>
    </xf>
    <xf numFmtId="180" fontId="7" fillId="0" borderId="0" xfId="64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right" vertical="center" wrapText="1"/>
    </xf>
    <xf numFmtId="180" fontId="3" fillId="33" borderId="10" xfId="64" applyNumberFormat="1" applyFont="1" applyFill="1" applyBorder="1" applyAlignment="1">
      <alignment horizontal="center" vertical="top" wrapText="1"/>
    </xf>
    <xf numFmtId="0" fontId="3" fillId="33" borderId="10" xfId="54" applyFont="1" applyFill="1" applyBorder="1" applyAlignment="1">
      <alignment vertical="top" wrapText="1"/>
      <protection/>
    </xf>
    <xf numFmtId="0" fontId="7" fillId="0" borderId="10" xfId="54" applyNumberFormat="1" applyFont="1" applyFill="1" applyBorder="1" applyAlignment="1" applyProtection="1">
      <alignment horizontal="left" wrapText="1"/>
      <protection hidden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3" fillId="0" borderId="10" xfId="64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tabSelected="1" view="pageBreakPreview" zoomScale="75" zoomScaleNormal="75" zoomScaleSheetLayoutView="75" zoomScalePageLayoutView="0" workbookViewId="0" topLeftCell="A1">
      <selection activeCell="K19" sqref="K19"/>
    </sheetView>
  </sheetViews>
  <sheetFormatPr defaultColWidth="9.00390625" defaultRowHeight="12.75"/>
  <cols>
    <col min="1" max="1" width="86.625" style="1" customWidth="1"/>
    <col min="2" max="2" width="44.375" style="4" customWidth="1"/>
    <col min="3" max="3" width="14.375" style="1" customWidth="1"/>
    <col min="4" max="4" width="9.125" style="1" customWidth="1"/>
    <col min="5" max="5" width="13.125" style="1" customWidth="1"/>
    <col min="6" max="16384" width="9.125" style="1" customWidth="1"/>
  </cols>
  <sheetData>
    <row r="1" ht="18.75" customHeight="1">
      <c r="B1" s="19" t="s">
        <v>10</v>
      </c>
    </row>
    <row r="2" ht="18.75" customHeight="1">
      <c r="B2" s="20" t="s">
        <v>13</v>
      </c>
    </row>
    <row r="3" ht="23.25" customHeight="1">
      <c r="B3" s="19" t="s">
        <v>3</v>
      </c>
    </row>
    <row r="4" ht="18.75">
      <c r="B4" s="19" t="s">
        <v>14</v>
      </c>
    </row>
    <row r="5" ht="11.25" customHeight="1">
      <c r="B5" s="8"/>
    </row>
    <row r="6" spans="1:2" s="6" customFormat="1" ht="48" customHeight="1">
      <c r="A6" s="26" t="s">
        <v>15</v>
      </c>
      <c r="B6" s="26"/>
    </row>
    <row r="7" spans="1:2" s="6" customFormat="1" ht="18.75">
      <c r="A7" s="25"/>
      <c r="B7" s="25"/>
    </row>
    <row r="8" spans="1:2" s="6" customFormat="1" ht="15.75" customHeight="1">
      <c r="A8" s="5"/>
      <c r="B8" s="18" t="s">
        <v>9</v>
      </c>
    </row>
    <row r="9" spans="1:2" s="5" customFormat="1" ht="18.75">
      <c r="A9" s="24" t="s">
        <v>0</v>
      </c>
      <c r="B9" s="27" t="s">
        <v>2</v>
      </c>
    </row>
    <row r="10" spans="1:2" s="5" customFormat="1" ht="18.75">
      <c r="A10" s="24"/>
      <c r="B10" s="27"/>
    </row>
    <row r="11" spans="1:3" s="10" customFormat="1" ht="37.5">
      <c r="A11" s="11" t="s">
        <v>1</v>
      </c>
      <c r="B11" s="14">
        <f>B12+B13+B19</f>
        <v>22334.500000000004</v>
      </c>
      <c r="C11" s="17" t="s">
        <v>6</v>
      </c>
    </row>
    <row r="12" spans="1:2" s="9" customFormat="1" ht="19.5" customHeight="1">
      <c r="A12" s="13" t="s">
        <v>16</v>
      </c>
      <c r="B12" s="21">
        <v>11196</v>
      </c>
    </row>
    <row r="13" spans="1:2" s="9" customFormat="1" ht="18.75">
      <c r="A13" s="11" t="s">
        <v>4</v>
      </c>
      <c r="B13" s="15">
        <f>SUM(B14:B18)</f>
        <v>10769.300000000001</v>
      </c>
    </row>
    <row r="14" spans="1:7" s="9" customFormat="1" ht="36" customHeight="1">
      <c r="A14" s="22" t="s">
        <v>11</v>
      </c>
      <c r="B14" s="21">
        <v>33.2</v>
      </c>
      <c r="D14" s="9" t="s">
        <v>6</v>
      </c>
      <c r="E14" s="9" t="s">
        <v>6</v>
      </c>
      <c r="G14" s="9" t="s">
        <v>6</v>
      </c>
    </row>
    <row r="15" spans="1:2" s="6" customFormat="1" ht="56.25">
      <c r="A15" s="12" t="s">
        <v>5</v>
      </c>
      <c r="B15" s="16">
        <v>32.6</v>
      </c>
    </row>
    <row r="16" spans="1:2" s="6" customFormat="1" ht="56.25">
      <c r="A16" s="12" t="s">
        <v>8</v>
      </c>
      <c r="B16" s="16">
        <v>325.9</v>
      </c>
    </row>
    <row r="17" spans="1:2" s="6" customFormat="1" ht="37.5">
      <c r="A17" s="12" t="s">
        <v>7</v>
      </c>
      <c r="B17" s="16">
        <v>8860.6</v>
      </c>
    </row>
    <row r="18" spans="1:2" s="6" customFormat="1" ht="37.5">
      <c r="A18" s="12" t="s">
        <v>12</v>
      </c>
      <c r="B18" s="16">
        <v>1517</v>
      </c>
    </row>
    <row r="19" spans="1:2" s="6" customFormat="1" ht="37.5">
      <c r="A19" s="23" t="s">
        <v>17</v>
      </c>
      <c r="B19" s="15">
        <f>B20+B21</f>
        <v>369.2</v>
      </c>
    </row>
    <row r="20" spans="1:2" s="6" customFormat="1" ht="56.25">
      <c r="A20" s="22" t="s">
        <v>18</v>
      </c>
      <c r="B20" s="16">
        <v>19</v>
      </c>
    </row>
    <row r="21" spans="1:2" s="6" customFormat="1" ht="37.5">
      <c r="A21" s="13" t="s">
        <v>19</v>
      </c>
      <c r="B21" s="16">
        <v>350.2</v>
      </c>
    </row>
    <row r="22" s="6" customFormat="1" ht="18.75">
      <c r="B22" s="7"/>
    </row>
    <row r="23" s="6" customFormat="1" ht="18.75">
      <c r="B23" s="7"/>
    </row>
    <row r="24" s="6" customFormat="1" ht="18.75">
      <c r="B24" s="7"/>
    </row>
    <row r="25" s="6" customFormat="1" ht="18.75">
      <c r="B25" s="7"/>
    </row>
    <row r="26" s="6" customFormat="1" ht="18.75">
      <c r="B26" s="7"/>
    </row>
    <row r="27" s="6" customFormat="1" ht="18.75">
      <c r="B27" s="7"/>
    </row>
    <row r="28" s="6" customFormat="1" ht="18.75">
      <c r="B28" s="7"/>
    </row>
    <row r="29" s="6" customFormat="1" ht="18.75">
      <c r="B29" s="7"/>
    </row>
    <row r="30" s="6" customFormat="1" ht="18.75">
      <c r="B30" s="7"/>
    </row>
    <row r="31" s="6" customFormat="1" ht="18.75">
      <c r="B31" s="7"/>
    </row>
    <row r="32" s="6" customFormat="1" ht="18.75">
      <c r="B32" s="7"/>
    </row>
    <row r="33" s="6" customFormat="1" ht="18.75">
      <c r="B33" s="7"/>
    </row>
    <row r="34" s="6" customFormat="1" ht="18.75">
      <c r="B34" s="7"/>
    </row>
    <row r="35" s="6" customFormat="1" ht="18.75">
      <c r="B35" s="7"/>
    </row>
    <row r="36" spans="1:2" s="2" customFormat="1" ht="20.25">
      <c r="A36" s="6"/>
      <c r="B36" s="7"/>
    </row>
    <row r="37" spans="1:2" s="2" customFormat="1" ht="20.25">
      <c r="A37" s="6"/>
      <c r="B37" s="7"/>
    </row>
    <row r="38" spans="1:2" s="2" customFormat="1" ht="20.25">
      <c r="A38" s="6"/>
      <c r="B38" s="7"/>
    </row>
    <row r="39" spans="1:2" s="2" customFormat="1" ht="20.25">
      <c r="A39" s="6"/>
      <c r="B39" s="7"/>
    </row>
    <row r="40" s="2" customFormat="1" ht="20.25">
      <c r="B40" s="3"/>
    </row>
    <row r="41" s="2" customFormat="1" ht="20.25">
      <c r="B41" s="3"/>
    </row>
    <row r="42" s="2" customFormat="1" ht="20.25">
      <c r="B42" s="3"/>
    </row>
    <row r="43" s="2" customFormat="1" ht="20.25">
      <c r="B43" s="3"/>
    </row>
    <row r="44" s="2" customFormat="1" ht="20.25">
      <c r="B44" s="3"/>
    </row>
    <row r="45" s="2" customFormat="1" ht="20.25">
      <c r="B45" s="3"/>
    </row>
    <row r="46" s="2" customFormat="1" ht="20.25">
      <c r="B46" s="3"/>
    </row>
    <row r="47" s="2" customFormat="1" ht="20.25">
      <c r="B47" s="3"/>
    </row>
    <row r="48" s="2" customFormat="1" ht="20.25">
      <c r="B48" s="3"/>
    </row>
    <row r="49" s="2" customFormat="1" ht="20.25">
      <c r="B49" s="3"/>
    </row>
    <row r="50" s="2" customFormat="1" ht="20.25">
      <c r="B50" s="3"/>
    </row>
    <row r="51" s="2" customFormat="1" ht="20.25">
      <c r="B51" s="3"/>
    </row>
    <row r="52" s="2" customFormat="1" ht="20.25">
      <c r="B52" s="3"/>
    </row>
    <row r="53" s="2" customFormat="1" ht="20.25">
      <c r="B53" s="3"/>
    </row>
    <row r="54" s="2" customFormat="1" ht="20.25">
      <c r="B54" s="3"/>
    </row>
    <row r="55" s="2" customFormat="1" ht="20.25">
      <c r="B55" s="3"/>
    </row>
    <row r="56" s="2" customFormat="1" ht="20.25">
      <c r="B56" s="3"/>
    </row>
    <row r="57" s="2" customFormat="1" ht="20.25">
      <c r="B57" s="3"/>
    </row>
    <row r="58" s="2" customFormat="1" ht="20.25">
      <c r="B58" s="3"/>
    </row>
    <row r="59" s="2" customFormat="1" ht="20.25">
      <c r="B59" s="3"/>
    </row>
    <row r="60" s="2" customFormat="1" ht="20.25">
      <c r="B60" s="3"/>
    </row>
    <row r="61" s="2" customFormat="1" ht="20.25">
      <c r="B61" s="3"/>
    </row>
    <row r="62" s="2" customFormat="1" ht="20.25">
      <c r="B62" s="3"/>
    </row>
    <row r="63" s="2" customFormat="1" ht="20.25">
      <c r="B63" s="3"/>
    </row>
    <row r="64" s="2" customFormat="1" ht="20.25">
      <c r="B64" s="3"/>
    </row>
    <row r="65" s="2" customFormat="1" ht="20.25">
      <c r="B65" s="3"/>
    </row>
    <row r="66" s="2" customFormat="1" ht="20.25">
      <c r="B66" s="3"/>
    </row>
    <row r="67" s="2" customFormat="1" ht="20.25">
      <c r="B67" s="3"/>
    </row>
    <row r="68" s="2" customFormat="1" ht="20.25">
      <c r="B68" s="3"/>
    </row>
    <row r="69" s="2" customFormat="1" ht="20.25">
      <c r="B69" s="3"/>
    </row>
    <row r="70" s="2" customFormat="1" ht="20.25">
      <c r="B70" s="3"/>
    </row>
    <row r="71" s="2" customFormat="1" ht="20.25">
      <c r="B71" s="3"/>
    </row>
    <row r="72" s="2" customFormat="1" ht="20.25">
      <c r="B72" s="3"/>
    </row>
    <row r="73" s="2" customFormat="1" ht="20.25">
      <c r="B73" s="3"/>
    </row>
    <row r="74" s="2" customFormat="1" ht="20.25">
      <c r="B74" s="3"/>
    </row>
    <row r="75" s="2" customFormat="1" ht="20.25">
      <c r="B75" s="3"/>
    </row>
    <row r="76" s="2" customFormat="1" ht="20.25">
      <c r="B76" s="3"/>
    </row>
    <row r="77" s="2" customFormat="1" ht="20.25">
      <c r="B77" s="3"/>
    </row>
    <row r="78" s="2" customFormat="1" ht="20.25">
      <c r="B78" s="3"/>
    </row>
    <row r="79" spans="1:2" ht="20.25">
      <c r="A79" s="2"/>
      <c r="B79" s="3"/>
    </row>
    <row r="80" spans="1:2" ht="20.25">
      <c r="A80" s="2"/>
      <c r="B80" s="3"/>
    </row>
    <row r="81" spans="1:2" ht="20.25">
      <c r="A81" s="2"/>
      <c r="B81" s="3"/>
    </row>
    <row r="82" spans="1:2" ht="20.25">
      <c r="A82" s="2"/>
      <c r="B82" s="3"/>
    </row>
  </sheetData>
  <sheetProtection/>
  <mergeCells count="4">
    <mergeCell ref="A9:A10"/>
    <mergeCell ref="A7:B7"/>
    <mergeCell ref="A6:B6"/>
    <mergeCell ref="B9:B10"/>
  </mergeCells>
  <printOptions horizontalCentered="1"/>
  <pageMargins left="0.3937007874015748" right="0.3937007874015748" top="0.3937007874015748" bottom="0" header="0.11811023622047245" footer="0.11811023622047245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ParchevskayaIV</dc:creator>
  <cp:keywords/>
  <dc:description/>
  <cp:lastModifiedBy>Земфира</cp:lastModifiedBy>
  <cp:lastPrinted>2021-12-30T05:06:52Z</cp:lastPrinted>
  <dcterms:created xsi:type="dcterms:W3CDTF">2007-06-22T05:51:36Z</dcterms:created>
  <dcterms:modified xsi:type="dcterms:W3CDTF">2023-11-24T05:20:07Z</dcterms:modified>
  <cp:category/>
  <cp:version/>
  <cp:contentType/>
  <cp:contentStatus/>
</cp:coreProperties>
</file>