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0" windowWidth="15225" windowHeight="11415" activeTab="0"/>
  </bookViews>
  <sheets>
    <sheet name="Лямина" sheetId="1" r:id="rId1"/>
  </sheets>
  <definedNames>
    <definedName name="_xlnm.Print_Titles" localSheetId="0">'Лямина'!$9:$10</definedName>
    <definedName name="_xlnm.Print_Area" localSheetId="0">'Лямина'!$A$1:$B$26</definedName>
  </definedNames>
  <calcPr fullCalcOnLoad="1"/>
</workbook>
</file>

<file path=xl/sharedStrings.xml><?xml version="1.0" encoding="utf-8"?>
<sst xmlns="http://schemas.openxmlformats.org/spreadsheetml/2006/main" count="28" uniqueCount="27">
  <si>
    <t>Наименование показателя</t>
  </si>
  <si>
    <t>тыс. рублей</t>
  </si>
  <si>
    <t>БЕЗВОЗМЕЗДНЫЕ ПОСТУПЛЕНИЯ ОТ ДРУГИХ БЮДЖЕТОВ БЮДЖЕТНОЙ СИСТЕМЫ РОССИЙСКОЙ ФЕДЕРАЦИИ</t>
  </si>
  <si>
    <t xml:space="preserve">ДОТАЦИЯ ИЗ РАЙОННОГО ФОНДА ФИНАНСОВОЙ ПОДДЕРЖКИ ПОСЕЛЕНИЙ </t>
  </si>
  <si>
    <t>Сумма</t>
  </si>
  <si>
    <t xml:space="preserve">сельского поселения Лямина </t>
  </si>
  <si>
    <t xml:space="preserve">Дотация на выравнивание бюджетной обеспеченной бюджетов поселений </t>
  </si>
  <si>
    <t xml:space="preserve">ИНЫЕ ВИДЫ МЕЖБЮДЖЕТНЫХ ТРАНСФЕРТОВ  </t>
  </si>
  <si>
    <t>Иные межбюжетные трансферты на выполнение части полномочий по решению вопросов местного значения в соответствии с заключенными соглашениями</t>
  </si>
  <si>
    <t xml:space="preserve">СУБВЕНЦИИ БЮДЖЕТАМ СУБЪЕКТОВ РФ И МУНИЦИПАЛЬНЫХ ОБРАЗОВАНИЙ  </t>
  </si>
  <si>
    <t>Субвенции  на осуществление первичного воинского учета  на территориях, где отсутствуют военные комиссариаты</t>
  </si>
  <si>
    <t xml:space="preserve">Иные межбюджетные трансферты на софинансирование субсидии на создание условий для деятельности народных дружин  </t>
  </si>
  <si>
    <t>Иные межбюджетные трансферты за счет средств субсидии на создание условий для деятельности народных дружин</t>
  </si>
  <si>
    <t xml:space="preserve"> </t>
  </si>
  <si>
    <t>Объёмы межбюджетных трансфертов сельского поселения Лямина, передаваемых из бюджетов других уровней на 2020 год</t>
  </si>
  <si>
    <t>Иные межбюджетные трансферты на обеспечение антитеррористической защищённости площадных объектов, находящихся на территории городских и сельских поселений Сургутского района, при проведении мероприятий с массовым пребыванием граждан</t>
  </si>
  <si>
    <t>Иные межбюджетные трансферты для частичного обеспечения расходов, связанных с повышением оплаты труда работников муниципальных учреждений культуры</t>
  </si>
  <si>
    <t>Субвенции на осуществление отдельных государственных полномочий Ханты-Мансийского автономного округа-Югры в сфере обращения с твердыми коммунальными отходами</t>
  </si>
  <si>
    <t>Иные межбюджетные трансферты (гранты) за достижение социально-экономических показателей</t>
  </si>
  <si>
    <t>Иные межбюджетные трансферты за счет субсидии на содействие развитию исторических и иных местных традиций</t>
  </si>
  <si>
    <t>Иные межбюджетные трансферты на софинансирование субсидии на содействие развитию исторических и иных местных традиций</t>
  </si>
  <si>
    <t>Субвенции на осуществление переданных полномочий Российской Федерации на государственную регистрацию актов гражданского состояния</t>
  </si>
  <si>
    <t>Иные межбюджетные трансферты на содействие обеспечения сбалансированности бюджетов поселений</t>
  </si>
  <si>
    <t>Субвенции на организацию мероприятий при осуществлении деятельности по обращению с животными без владельцев</t>
  </si>
  <si>
    <t>Приложение 2</t>
  </si>
  <si>
    <t>к проекту решения Совета депутатов</t>
  </si>
  <si>
    <t>от ""февраля 2020 года №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</si>
</sst>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  <numFmt numFmtId="179" formatCode="_-* #,##0.0\ _₽_-;\-* #,##0.0\ _₽_-;_-* &quot;-&quot;?\ _₽_-;_-@_-"/>
    <numFmt numFmtId="180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3" fontId="6" fillId="0" borderId="0" xfId="62" applyNumberFormat="1" applyFont="1" applyFill="1" applyAlignment="1">
      <alignment vertical="center" wrapText="1"/>
    </xf>
    <xf numFmtId="173" fontId="2" fillId="0" borderId="0" xfId="62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73" fontId="3" fillId="0" borderId="0" xfId="62" applyNumberFormat="1" applyFont="1" applyFill="1" applyAlignment="1">
      <alignment vertical="center" wrapText="1"/>
    </xf>
    <xf numFmtId="173" fontId="2" fillId="0" borderId="0" xfId="62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right" vertical="center" wrapText="1"/>
    </xf>
    <xf numFmtId="173" fontId="3" fillId="0" borderId="0" xfId="62" applyNumberFormat="1" applyFont="1" applyFill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10" xfId="54" applyNumberFormat="1" applyFont="1" applyFill="1" applyBorder="1" applyAlignment="1" applyProtection="1">
      <alignment horizontal="left" wrapText="1"/>
      <protection hidden="1"/>
    </xf>
    <xf numFmtId="0" fontId="3" fillId="0" borderId="10" xfId="54" applyFont="1" applyBorder="1" applyAlignment="1">
      <alignment vertical="top" wrapText="1"/>
      <protection/>
    </xf>
    <xf numFmtId="0" fontId="3" fillId="33" borderId="10" xfId="54" applyFont="1" applyFill="1" applyBorder="1" applyAlignment="1">
      <alignment vertical="top" wrapText="1"/>
      <protection/>
    </xf>
    <xf numFmtId="0" fontId="7" fillId="0" borderId="10" xfId="54" applyNumberFormat="1" applyFont="1" applyFill="1" applyBorder="1" applyAlignment="1" applyProtection="1">
      <alignment horizontal="left" wrapText="1"/>
      <protection hidden="1"/>
    </xf>
    <xf numFmtId="180" fontId="7" fillId="0" borderId="10" xfId="62" applyNumberFormat="1" applyFont="1" applyFill="1" applyBorder="1" applyAlignment="1">
      <alignment horizontal="center" vertical="center" wrapText="1"/>
    </xf>
    <xf numFmtId="180" fontId="7" fillId="34" borderId="10" xfId="62" applyNumberFormat="1" applyFont="1" applyFill="1" applyBorder="1" applyAlignment="1">
      <alignment horizontal="center" vertical="center" wrapText="1"/>
    </xf>
    <xf numFmtId="180" fontId="3" fillId="34" borderId="10" xfId="62" applyNumberFormat="1" applyFont="1" applyFill="1" applyBorder="1" applyAlignment="1">
      <alignment horizontal="center" vertical="center" wrapText="1"/>
    </xf>
    <xf numFmtId="180" fontId="7" fillId="0" borderId="0" xfId="62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34" borderId="10" xfId="53" applyFont="1" applyFill="1" applyBorder="1" applyAlignment="1">
      <alignment vertical="top" wrapText="1"/>
      <protection/>
    </xf>
    <xf numFmtId="0" fontId="3" fillId="34" borderId="10" xfId="54" applyNumberFormat="1" applyFont="1" applyFill="1" applyBorder="1" applyAlignment="1" applyProtection="1">
      <alignment horizontal="left" wrapText="1"/>
      <protection hidden="1"/>
    </xf>
    <xf numFmtId="0" fontId="3" fillId="34" borderId="10" xfId="54" applyFont="1" applyFill="1" applyBorder="1" applyAlignment="1">
      <alignment vertical="top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3" fillId="0" borderId="10" xfId="62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"/>
  <sheetViews>
    <sheetView tabSelected="1" zoomScale="75" zoomScaleNormal="75" zoomScaleSheetLayoutView="75" zoomScalePageLayoutView="0" workbookViewId="0" topLeftCell="A46">
      <selection activeCell="A1" sqref="A1:B48"/>
    </sheetView>
  </sheetViews>
  <sheetFormatPr defaultColWidth="9.00390625" defaultRowHeight="12.75"/>
  <cols>
    <col min="1" max="1" width="86.625" style="1" customWidth="1"/>
    <col min="2" max="2" width="44.375" style="4" customWidth="1"/>
    <col min="3" max="3" width="14.375" style="1" customWidth="1"/>
    <col min="4" max="4" width="9.125" style="1" customWidth="1"/>
    <col min="5" max="5" width="13.125" style="1" customWidth="1"/>
    <col min="6" max="16384" width="9.125" style="1" customWidth="1"/>
  </cols>
  <sheetData>
    <row r="1" ht="18.75" customHeight="1">
      <c r="B1" s="11" t="s">
        <v>24</v>
      </c>
    </row>
    <row r="2" ht="18.75" customHeight="1">
      <c r="B2" s="12" t="s">
        <v>25</v>
      </c>
    </row>
    <row r="3" ht="23.25" customHeight="1">
      <c r="B3" s="11" t="s">
        <v>5</v>
      </c>
    </row>
    <row r="4" ht="18.75">
      <c r="B4" s="11" t="s">
        <v>26</v>
      </c>
    </row>
    <row r="5" ht="11.25" customHeight="1">
      <c r="B5" s="8"/>
    </row>
    <row r="6" spans="1:2" s="6" customFormat="1" ht="48" customHeight="1">
      <c r="A6" s="30" t="s">
        <v>14</v>
      </c>
      <c r="B6" s="30"/>
    </row>
    <row r="7" spans="1:2" s="6" customFormat="1" ht="18.75">
      <c r="A7" s="29"/>
      <c r="B7" s="29"/>
    </row>
    <row r="8" spans="1:2" s="6" customFormat="1" ht="18.75">
      <c r="A8" s="5"/>
      <c r="B8" s="13" t="s">
        <v>1</v>
      </c>
    </row>
    <row r="9" spans="1:2" s="5" customFormat="1" ht="18.75">
      <c r="A9" s="28" t="s">
        <v>0</v>
      </c>
      <c r="B9" s="31" t="s">
        <v>4</v>
      </c>
    </row>
    <row r="10" spans="1:2" s="5" customFormat="1" ht="18.75">
      <c r="A10" s="28"/>
      <c r="B10" s="31"/>
    </row>
    <row r="11" spans="1:3" s="10" customFormat="1" ht="37.5">
      <c r="A11" s="14" t="s">
        <v>2</v>
      </c>
      <c r="B11" s="20">
        <f>B12+B14+B24</f>
        <v>28470.2</v>
      </c>
      <c r="C11" s="23" t="s">
        <v>13</v>
      </c>
    </row>
    <row r="12" spans="1:2" s="10" customFormat="1" ht="37.5">
      <c r="A12" s="15" t="s">
        <v>3</v>
      </c>
      <c r="B12" s="20">
        <f>SUM(B13:B13)</f>
        <v>8251.2</v>
      </c>
    </row>
    <row r="13" spans="1:2" s="9" customFormat="1" ht="37.5">
      <c r="A13" s="17" t="s">
        <v>6</v>
      </c>
      <c r="B13" s="22">
        <v>8251.2</v>
      </c>
    </row>
    <row r="14" spans="1:2" s="9" customFormat="1" ht="18.75">
      <c r="A14" s="14" t="s">
        <v>7</v>
      </c>
      <c r="B14" s="21">
        <f>SUM(B15:B23)</f>
        <v>19956.1</v>
      </c>
    </row>
    <row r="15" spans="1:5" s="9" customFormat="1" ht="37.5">
      <c r="A15" s="25" t="s">
        <v>22</v>
      </c>
      <c r="B15" s="22">
        <v>5117.6</v>
      </c>
      <c r="E15" s="9" t="s">
        <v>13</v>
      </c>
    </row>
    <row r="16" spans="1:2" s="9" customFormat="1" ht="53.25" customHeight="1">
      <c r="A16" s="18" t="s">
        <v>11</v>
      </c>
      <c r="B16" s="22">
        <v>13.9</v>
      </c>
    </row>
    <row r="17" spans="1:2" s="9" customFormat="1" ht="37.5">
      <c r="A17" s="18" t="s">
        <v>12</v>
      </c>
      <c r="B17" s="22">
        <v>13.9</v>
      </c>
    </row>
    <row r="18" spans="1:2" s="6" customFormat="1" ht="56.25">
      <c r="A18" s="26" t="s">
        <v>8</v>
      </c>
      <c r="B18" s="22">
        <v>32.6</v>
      </c>
    </row>
    <row r="19" spans="1:2" s="6" customFormat="1" ht="93.75">
      <c r="A19" s="16" t="s">
        <v>15</v>
      </c>
      <c r="B19" s="22">
        <v>113.2</v>
      </c>
    </row>
    <row r="20" spans="1:2" s="6" customFormat="1" ht="56.25">
      <c r="A20" s="16" t="s">
        <v>16</v>
      </c>
      <c r="B20" s="22">
        <v>162.4</v>
      </c>
    </row>
    <row r="21" spans="1:2" s="6" customFormat="1" ht="37.5">
      <c r="A21" s="26" t="s">
        <v>19</v>
      </c>
      <c r="B21" s="22">
        <v>100</v>
      </c>
    </row>
    <row r="22" spans="1:2" s="6" customFormat="1" ht="37.5">
      <c r="A22" s="26" t="s">
        <v>20</v>
      </c>
      <c r="B22" s="22">
        <v>1</v>
      </c>
    </row>
    <row r="23" spans="1:2" s="6" customFormat="1" ht="37.5">
      <c r="A23" s="16" t="s">
        <v>18</v>
      </c>
      <c r="B23" s="22">
        <v>14401.5</v>
      </c>
    </row>
    <row r="24" spans="1:2" s="6" customFormat="1" ht="37.5">
      <c r="A24" s="19" t="s">
        <v>9</v>
      </c>
      <c r="B24" s="21">
        <f>SUM(B25:B28)</f>
        <v>262.90000000000003</v>
      </c>
    </row>
    <row r="25" spans="1:2" s="6" customFormat="1" ht="56.25">
      <c r="A25" s="25" t="s">
        <v>21</v>
      </c>
      <c r="B25" s="22">
        <v>20.9</v>
      </c>
    </row>
    <row r="26" spans="1:2" s="6" customFormat="1" ht="37.5">
      <c r="A26" s="27" t="s">
        <v>10</v>
      </c>
      <c r="B26" s="22">
        <v>219</v>
      </c>
    </row>
    <row r="27" spans="1:2" s="6" customFormat="1" ht="56.25">
      <c r="A27" s="24" t="s">
        <v>17</v>
      </c>
      <c r="B27" s="22">
        <v>0.3</v>
      </c>
    </row>
    <row r="28" spans="1:2" s="6" customFormat="1" ht="37.5">
      <c r="A28" s="24" t="s">
        <v>23</v>
      </c>
      <c r="B28" s="22">
        <v>22.7</v>
      </c>
    </row>
    <row r="29" s="6" customFormat="1" ht="18.75">
      <c r="B29" s="7"/>
    </row>
    <row r="30" s="6" customFormat="1" ht="18.75">
      <c r="B30" s="7"/>
    </row>
    <row r="31" s="6" customFormat="1" ht="18.75">
      <c r="B31" s="7"/>
    </row>
    <row r="32" s="6" customFormat="1" ht="18.75">
      <c r="B32" s="7"/>
    </row>
    <row r="33" s="6" customFormat="1" ht="18.75">
      <c r="B33" s="7"/>
    </row>
    <row r="34" s="6" customFormat="1" ht="18.75">
      <c r="B34" s="7"/>
    </row>
    <row r="35" s="6" customFormat="1" ht="18.75">
      <c r="B35" s="7"/>
    </row>
    <row r="36" s="6" customFormat="1" ht="18.75">
      <c r="B36" s="7"/>
    </row>
    <row r="37" s="6" customFormat="1" ht="18.75">
      <c r="B37" s="7"/>
    </row>
    <row r="38" s="6" customFormat="1" ht="18.75">
      <c r="B38" s="7"/>
    </row>
    <row r="39" s="6" customFormat="1" ht="18.75">
      <c r="B39" s="7"/>
    </row>
    <row r="40" s="6" customFormat="1" ht="18.75">
      <c r="B40" s="7"/>
    </row>
    <row r="41" s="6" customFormat="1" ht="18.75">
      <c r="B41" s="7"/>
    </row>
    <row r="42" s="6" customFormat="1" ht="18.75">
      <c r="B42" s="7"/>
    </row>
    <row r="43" s="6" customFormat="1" ht="18.75">
      <c r="B43" s="7"/>
    </row>
    <row r="44" s="6" customFormat="1" ht="18.75">
      <c r="B44" s="7"/>
    </row>
    <row r="45" s="6" customFormat="1" ht="18.75">
      <c r="B45" s="7"/>
    </row>
    <row r="46" s="6" customFormat="1" ht="18.75">
      <c r="B46" s="7"/>
    </row>
    <row r="47" s="2" customFormat="1" ht="20.25">
      <c r="B47" s="3"/>
    </row>
    <row r="48" s="2" customFormat="1" ht="20.25">
      <c r="B48" s="3"/>
    </row>
    <row r="49" s="2" customFormat="1" ht="20.25">
      <c r="B49" s="3"/>
    </row>
    <row r="50" s="2" customFormat="1" ht="20.25">
      <c r="B50" s="3"/>
    </row>
    <row r="51" s="2" customFormat="1" ht="20.25">
      <c r="B51" s="3"/>
    </row>
    <row r="52" s="2" customFormat="1" ht="20.25">
      <c r="B52" s="3"/>
    </row>
    <row r="53" s="2" customFormat="1" ht="20.25">
      <c r="B53" s="3"/>
    </row>
    <row r="54" s="2" customFormat="1" ht="20.25">
      <c r="B54" s="3"/>
    </row>
    <row r="55" s="2" customFormat="1" ht="20.25">
      <c r="B55" s="3"/>
    </row>
    <row r="56" s="2" customFormat="1" ht="20.25">
      <c r="B56" s="3"/>
    </row>
    <row r="57" s="2" customFormat="1" ht="20.25">
      <c r="B57" s="3"/>
    </row>
    <row r="58" s="2" customFormat="1" ht="20.25">
      <c r="B58" s="3"/>
    </row>
    <row r="59" s="2" customFormat="1" ht="20.25">
      <c r="B59" s="3"/>
    </row>
    <row r="60" s="2" customFormat="1" ht="20.25">
      <c r="B60" s="3"/>
    </row>
    <row r="61" s="2" customFormat="1" ht="20.25">
      <c r="B61" s="3"/>
    </row>
    <row r="62" s="2" customFormat="1" ht="20.25">
      <c r="B62" s="3"/>
    </row>
    <row r="63" s="2" customFormat="1" ht="20.25">
      <c r="B63" s="3"/>
    </row>
    <row r="64" s="2" customFormat="1" ht="20.25">
      <c r="B64" s="3"/>
    </row>
    <row r="65" s="2" customFormat="1" ht="20.25">
      <c r="B65" s="3"/>
    </row>
    <row r="66" s="2" customFormat="1" ht="20.25">
      <c r="B66" s="3"/>
    </row>
    <row r="67" s="2" customFormat="1" ht="20.25">
      <c r="B67" s="3"/>
    </row>
    <row r="68" s="2" customFormat="1" ht="20.25">
      <c r="B68" s="3"/>
    </row>
    <row r="69" s="2" customFormat="1" ht="20.25">
      <c r="B69" s="3"/>
    </row>
    <row r="70" s="2" customFormat="1" ht="20.25">
      <c r="B70" s="3"/>
    </row>
    <row r="71" s="2" customFormat="1" ht="20.25">
      <c r="B71" s="3"/>
    </row>
    <row r="72" s="2" customFormat="1" ht="20.25">
      <c r="B72" s="3"/>
    </row>
    <row r="73" s="2" customFormat="1" ht="20.25">
      <c r="B73" s="3"/>
    </row>
    <row r="74" s="2" customFormat="1" ht="20.25">
      <c r="B74" s="3"/>
    </row>
    <row r="75" s="2" customFormat="1" ht="20.25">
      <c r="B75" s="3"/>
    </row>
    <row r="76" s="2" customFormat="1" ht="20.25">
      <c r="B76" s="3"/>
    </row>
    <row r="77" s="2" customFormat="1" ht="20.25">
      <c r="B77" s="3"/>
    </row>
    <row r="78" s="2" customFormat="1" ht="20.25">
      <c r="B78" s="3"/>
    </row>
    <row r="79" s="2" customFormat="1" ht="20.25">
      <c r="B79" s="3"/>
    </row>
    <row r="80" s="2" customFormat="1" ht="20.25">
      <c r="B80" s="3"/>
    </row>
    <row r="81" s="2" customFormat="1" ht="20.25">
      <c r="B81" s="3"/>
    </row>
    <row r="82" s="2" customFormat="1" ht="20.25">
      <c r="B82" s="3"/>
    </row>
    <row r="83" s="2" customFormat="1" ht="20.25">
      <c r="B83" s="3"/>
    </row>
    <row r="84" s="2" customFormat="1" ht="20.25">
      <c r="B84" s="3"/>
    </row>
    <row r="85" s="2" customFormat="1" ht="20.25">
      <c r="B85" s="3"/>
    </row>
    <row r="86" s="2" customFormat="1" ht="20.25">
      <c r="B86" s="3"/>
    </row>
    <row r="87" s="2" customFormat="1" ht="20.25">
      <c r="B87" s="3"/>
    </row>
    <row r="88" s="2" customFormat="1" ht="20.25">
      <c r="B88" s="3"/>
    </row>
    <row r="89" s="2" customFormat="1" ht="20.25">
      <c r="B89" s="3"/>
    </row>
  </sheetData>
  <sheetProtection/>
  <mergeCells count="4">
    <mergeCell ref="A9:A10"/>
    <mergeCell ref="A7:B7"/>
    <mergeCell ref="A6:B6"/>
    <mergeCell ref="B9:B10"/>
  </mergeCells>
  <printOptions horizontalCentered="1"/>
  <pageMargins left="0.3937007874015748" right="0.3937007874015748" top="0.1968503937007874" bottom="0.1968503937007874" header="0.11811023622047245" footer="0.11811023622047245"/>
  <pageSetup fitToHeight="6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Земфира</cp:lastModifiedBy>
  <cp:lastPrinted>2020-02-10T12:22:17Z</cp:lastPrinted>
  <dcterms:created xsi:type="dcterms:W3CDTF">2007-06-22T05:51:36Z</dcterms:created>
  <dcterms:modified xsi:type="dcterms:W3CDTF">2020-02-10T12:22:19Z</dcterms:modified>
  <cp:category/>
  <cp:version/>
  <cp:contentType/>
  <cp:contentStatus/>
</cp:coreProperties>
</file>